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ruiz\Downloads\"/>
    </mc:Choice>
  </mc:AlternateContent>
  <xr:revisionPtr revIDLastSave="0" documentId="13_ncr:1_{6B3FBEDD-7537-47BB-B540-4808AEED02AD}" xr6:coauthVersionLast="47" xr6:coauthVersionMax="47" xr10:uidLastSave="{00000000-0000-0000-0000-000000000000}"/>
  <bookViews>
    <workbookView xWindow="-120" yWindow="-120" windowWidth="29040" windowHeight="15720" tabRatio="961" xr2:uid="{4EAE15FD-455F-45E8-8319-4415CE3A0EF3}"/>
  </bookViews>
  <sheets>
    <sheet name="1 OE_POSTAL" sheetId="43" r:id="rId1"/>
    <sheet name="LISTAS" sheetId="2" state="hidden" r:id="rId2"/>
    <sheet name="2 OE_POSTAL" sheetId="4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44" l="1"/>
  <c r="I8" i="4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Eutimio Guzman Guzman</author>
  </authors>
  <commentList>
    <comment ref="A2" authorId="0" shapeId="0" xr:uid="{4B558B74-436C-4C88-9C20-3C1B187D8743}">
      <text>
        <r>
          <rPr>
            <b/>
            <sz val="9"/>
            <color indexed="81"/>
            <rFont val="Tahoma"/>
            <family val="2"/>
          </rPr>
          <t>Eutimio Guzman Guzman:</t>
        </r>
        <r>
          <rPr>
            <sz val="9"/>
            <color indexed="81"/>
            <rFont val="Tahoma"/>
            <family val="2"/>
          </rPr>
          <t xml:space="preserve">
Se ajusta nombre de archivo concatenando la fecha de generacion para estandarizar acorde con las demas operacioones, renombrando tambien cada salida con BoletinPostal y concatenando cada servicio en este caso mensajeria definido con la letra 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Eutimio Guzman Guzman</author>
  </authors>
  <commentList>
    <comment ref="A2" authorId="0" shapeId="0" xr:uid="{646ADF03-2A1E-4B4B-A24C-4A1CE98352E5}">
      <text>
        <r>
          <rPr>
            <b/>
            <sz val="9"/>
            <color indexed="81"/>
            <rFont val="Tahoma"/>
            <family val="2"/>
          </rPr>
          <t>Eutimio Guzman Guzman:</t>
        </r>
        <r>
          <rPr>
            <sz val="9"/>
            <color indexed="81"/>
            <rFont val="Tahoma"/>
            <family val="2"/>
          </rPr>
          <t xml:space="preserve">
Se ajusta nombre de archivo concatenando la fecha de generacion para estandarizar acorde con las demas operacioones, renombrando tambien cada salida conBoletinPostal y concatenando cada servicio en este caso correo definido con la letra C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FC1941-C5D1-4187-9681-5477CCCDA3A0}" keepAlive="1" name="Consulta - 1" description="Conexión a la consulta '1' en el libro." type="5" refreshedVersion="0" background="1" saveData="1">
    <dbPr connection="Provider=Microsoft.Mashup.OleDb.1;Data Source=$Workbook$;Location=1;Extended Properties=&quot;&quot;" command="SELECT * FROM [1]"/>
  </connection>
</connections>
</file>

<file path=xl/sharedStrings.xml><?xml version="1.0" encoding="utf-8"?>
<sst xmlns="http://schemas.openxmlformats.org/spreadsheetml/2006/main" count="199" uniqueCount="78">
  <si>
    <t xml:space="preserve">Descripción </t>
  </si>
  <si>
    <t>Nombre del Campo</t>
  </si>
  <si>
    <t xml:space="preserve">Tipo Dato </t>
  </si>
  <si>
    <t>Descripción</t>
  </si>
  <si>
    <t>Longitud</t>
  </si>
  <si>
    <t>Dominio</t>
  </si>
  <si>
    <t xml:space="preserve">Campo Obligatorio </t>
  </si>
  <si>
    <t xml:space="preserve">Regla de Validación </t>
  </si>
  <si>
    <t>ANNO</t>
  </si>
  <si>
    <t>NUMERICO</t>
  </si>
  <si>
    <t>4 Enteros</t>
  </si>
  <si>
    <t>Año desde 2000 hasta 3000</t>
  </si>
  <si>
    <t>SI</t>
  </si>
  <si>
    <t>1.	NO PERMITE VACIO  
2.	NO PERMITE VALORES NEGATIVOS
3.	NO PERMITE VALOR CERO</t>
  </si>
  <si>
    <t>TRIMESTRE</t>
  </si>
  <si>
    <t>1 Entero</t>
  </si>
  <si>
    <t>Entero con valores esperados entre 1 y 4</t>
  </si>
  <si>
    <t>PROVEEDOR</t>
  </si>
  <si>
    <t>CARÁCTER</t>
  </si>
  <si>
    <t>Corresponde al nombre del proveedor que reporto la información</t>
  </si>
  <si>
    <t>NA</t>
  </si>
  <si>
    <t>10 Enteros</t>
  </si>
  <si>
    <t>De 0 a 9999999999</t>
  </si>
  <si>
    <t xml:space="preserve">1.	NO PERMITE VACIO  
2.	NO PERMITE VALORES NEGATIVOS
</t>
  </si>
  <si>
    <t>Corresponde al trimestre del año para el cual se reporta la información</t>
  </si>
  <si>
    <t>Corresponde al año para el cual se reporta la información.</t>
  </si>
  <si>
    <t>1  Entero</t>
  </si>
  <si>
    <t>INGRESOS</t>
  </si>
  <si>
    <t>De 0 a 999999999999999</t>
  </si>
  <si>
    <t>1.	NO PERMITE VACIO  
2.	NO PERMITE VALORES NEGATIVOS</t>
  </si>
  <si>
    <t>15 Enteros</t>
  </si>
  <si>
    <t>MES_DEL_TRIMESTRE</t>
  </si>
  <si>
    <t>Corresponde al numero del mes del trimestre del año para el cual se reporta la información</t>
  </si>
  <si>
    <t>2  Entero</t>
  </si>
  <si>
    <t>Entero con valores esperados entre 1 y 3</t>
  </si>
  <si>
    <t>NIT</t>
  </si>
  <si>
    <t>Corresponde al numero de identificacion tributarria del proveedor que reporto la información</t>
  </si>
  <si>
    <t>10  Enteros</t>
  </si>
  <si>
    <t>Entero con valores esperados entre 1000000 y 9999999999</t>
  </si>
  <si>
    <t>Nombre de Archivo</t>
  </si>
  <si>
    <t>BoletinPostalM - dd_mm_aaaa.dsv</t>
  </si>
  <si>
    <t xml:space="preserve">Archivo plano DSV.
Aproximadamente 20.000.000 registros.
Tamaño aprox.: 1,6 GB
</t>
  </si>
  <si>
    <t>PERIODO</t>
  </si>
  <si>
    <t>Corresponde al valor de Período de corte de información calculado asi:  ANNO&gt;&lt;"/"&gt;&lt;TRIMESTRE&gt;&lt;"/"&gt;&lt;MES, definiendo mes según calendario(ejemplo 2023410) corresponde a mes octubre siendo el primer mes del trimestre 4</t>
  </si>
  <si>
    <t>Perido inicio a periodo fin ejemplo (2021/1/1 hasta 2023/4/12)</t>
  </si>
  <si>
    <t>1.	NO PERMITE VACIO</t>
  </si>
  <si>
    <t>ID_TIPO_ENVIO</t>
  </si>
  <si>
    <t>Corresponde a la Caracterización de la variable tipo de envio, Se refiere a los tipos de envíos por los cuales se generaron ingresos.</t>
  </si>
  <si>
    <t xml:space="preserve">
• 1. Envíos individuales: Cuando se trata de un objeto postal que se entrega a un operador postal para ser entregado a un único destinatario.
• 2. Envíos masivos: Cuando se trata de un número plural de objetos postales entregados por un mismo remitente a un operador postal con el fin de que sean distribuidos a un número plural de destinatarios</t>
  </si>
  <si>
    <t>ID_AMBITO</t>
  </si>
  <si>
    <t>Corresponde a la Caracterización de la variable Ambito (Local, Internacional)</t>
  </si>
  <si>
    <t>• 1. Local (o urbano): Cuando los envíos son destinados al mismo municipio o área metropolitana en la cual fueron recibidos por el operador.
• 2. Nacional: Envíos destinados a municipios o áreas metropolitanas diferentes a aquella en la que fue recibido por el operador.
• 3. Internacional de salida: Envíos desde Colombia hacia el exterior.
• 4. Internacional de entrada: Envíos desde el exterior hacia Colombia.</t>
  </si>
  <si>
    <t>ID_RANGO_PESO_ENVIO</t>
  </si>
  <si>
    <t>Corresponde a la Caracterización de la variable Peso (Rangos)</t>
  </si>
  <si>
    <t>3 Enteros</t>
  </si>
  <si>
    <t xml:space="preserve">
•	101.  Hasta 200g
•	102.  Mayor a 200g y hasta 1Kg
•	103.  Mayor a 1Kg y hasta 2Kg
•	104.  Mayor a 2Kg y hasta 3Kg
•	105.  Mayor a 3Kg y hasta 4Kg
•	106.  Mayor a 4Kg y hasta 5Kg</t>
  </si>
  <si>
    <t>ID_TIPO_OBJETO</t>
  </si>
  <si>
    <t>Corresponde a la Caracterización de la variable Tipo de Objeto (Documentos, Paquetes), Se refiere  a los tipos de objetos por los cuales se generaron ingresos.</t>
  </si>
  <si>
    <t xml:space="preserve">
• 1. Documentos: Se entienden por documentos las cartas y los impresos. Las cartas incluyen toda comunicación escrita de carácter personal con indicación de remi tente y destinatario, movilizada por las redes postales; en el caso de los impresos se incluye toda clase de impresión en papel u otro material como folletos, catálogos, prensa periódica y revistas. Los documentos tendrán un peso máximo de dos (2) kg.
• 2. Paquetes: Contemplan todos aquellos objetos postales que no puedan ser clasificados como documentos, incluyendo los pequeños paquetes.</t>
  </si>
  <si>
    <t>Campo numérico entero (sin decimales).
Indicar el monto total de los ingresos operacionales expresado en pesos colombianos (sin impuestos), asociados a los envíos movilizados durante el periodo de reporte por el operador del servicio de mensajería expresa, por tipo de envío y ámbito; es decir, los ingresos que se recibirían por la movilización de los objetos postales entregados por el o los usuarios remitentes. Los ingresos se deben reportar por cada rango de peso indicado. No se deben incluir los ingresos recibidos de otro operador postal por concepto de interconexión.</t>
  </si>
  <si>
    <t>NUMERO_TOTAL_ENVIOS</t>
  </si>
  <si>
    <t>Campo numérico entero (sin decimales).
Indicar la cantidad total de objetos postales que fueron movilizados durante el periodo de reporte, por tipo de envío y ámbito.
El número de envíos se debe reportar por cada rango de peso indicado. No se deben incluir los envíos recibidos de otro operador postal por concepto de interconexión.</t>
  </si>
  <si>
    <t>Lista Tipo Dato</t>
  </si>
  <si>
    <t>Obligatorio</t>
  </si>
  <si>
    <t>NO</t>
  </si>
  <si>
    <t>BoletinPostalC - dd_mm_aaaa.dsv</t>
  </si>
  <si>
    <t xml:space="preserve">Archivo plano DSV.
Aproximadamente 1.500.000 registros.
Tamaño aprox.: 145 MB
</t>
  </si>
  <si>
    <t>Perido inicio a periodo fin ejemplo (2020/4/12 hasta 2023/4/12)</t>
  </si>
  <si>
    <t>• 1. Documentos: Se entienden por documentos las cartas y los impresos. Las cartas incluyen toda comunicación escrita de carácter personal con indicación de remi tente y destinatario, movilizada por las redes postales; en el caso de los impresos se incluye toda clase de impresión en papel u otro material como folletos, catálogos, prensa periódica y revistas. Los documentos tendrán un peso máximo de dos (2) kg.
• 2. Paquetes: Contemplan todos aquellos objetos postales que no puedan ser clasificados como documentos, incluyendo los pequeños paquetes.</t>
  </si>
  <si>
    <t>ID_TIPO_SERVICIO</t>
  </si>
  <si>
    <t>Corresponde a la Caracterización de la variable Tipo de Servicio.</t>
  </si>
  <si>
    <t>2 Enteros</t>
  </si>
  <si>
    <t xml:space="preserve">• 11. Correspondencia no prioritaria normal
• 12. Correspondencia no prioritaria certificada
• 13. Correspondencia prioritaria normal
• 14. Correspondencia prioritaria certificada
• 15. Encomienda normal
• 16. Encomienda certificada
• 17. Correo telegráfico </t>
  </si>
  <si>
    <t>• 1. Envíos individuales: Cuando se trata de un objeto postal que se entrega a un operador postal para ser entregado a un único destinatario.
• 2. Envíos masivos: Cuando se trata de un número plural de objetos postales entregados por un mismo remitente a un operador postal con el fin de que sean distribuidos a un número plural de destinatarios</t>
  </si>
  <si>
    <t>• 101.  Hasta 200g
• 102.  Mayor a 200g y hasta 1Kg
• 103.  Mayor a 1Kg y hasta 2Kg
• 104.  Mayor a 2Kg y hasta 3Kg
• 105.  Mayor a 3Kg y hasta 4Kg
• 106.  Mayor a 4Kg y hasta 5Kg
• 107.  Mayor a 5Kg y hasta 30Kg</t>
  </si>
  <si>
    <t>Indicar el monto total de los ingresos operacionales expresado en pesos colombianos (sin impuestos), asociados a los envíos movilizados por el Operador Postal Oficial durante el periodo de reporte, por cada tipo de servicio, tipo de envío y ámbito; es decir, los ingresos que se recibirían por la movilización de los objetos postales entregados por el o los usuarios remitentes. Los ingresos se deben reportar por cada rango de peso indicado, sin cifras decimales. (número entero, sin decimales)</t>
  </si>
  <si>
    <t>Indicar la cantidad total de objetos postales que fueron movilizados por el Operador Postal Oficial durante el período de reporte, por tipo de servicio, tipo de envío y ámbito. El número de envíos se debe reportar por cada rango de peso indicado (número entero, sin decimales).</t>
  </si>
  <si>
    <t>OPERACIÓN ESTADÍSTICA "INFORMACIÓN ESTADÍSTICA DEL SECTOR POSTAL"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</si>
</sst>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quotePrefix="1" applyFont="1" applyFill="1" applyBorder="1" applyAlignment="1">
      <alignment vertical="center" wrapText="1"/>
    </xf>
    <xf numFmtId="0" fontId="10" fillId="0" borderId="1" xfId="0" quotePrefix="1" applyFont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3">
    <cellStyle name="Normal" xfId="0" builtinId="0"/>
    <cellStyle name="Normal 2" xfId="1" xr:uid="{6FAE61F8-8533-440C-96B8-B7DF4EEAC816}"/>
    <cellStyle name="Normal 3" xfId="2" xr:uid="{AE4A906A-5AE5-40F6-8431-0E5D0B8B852C}"/>
  </cellStyles>
  <dxfs count="0"/>
  <tableStyles count="0" defaultTableStyle="TableStyleMedium2" defaultPivotStyle="PivotStyleLight16"/>
  <colors>
    <mruColors>
      <color rgb="FF99FFCC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E9B3-E65E-4EA6-86DE-832EDE46EFE8}">
  <sheetPr>
    <tabColor rgb="FFC00000"/>
  </sheetPr>
  <dimension ref="A1:I14"/>
  <sheetViews>
    <sheetView tabSelected="1" zoomScale="80" zoomScaleNormal="80" zoomScaleSheetLayoutView="85" workbookViewId="0">
      <pane xSplit="1" ySplit="2" topLeftCell="B3" activePane="bottomRight" state="frozen"/>
      <selection sqref="A1:I1"/>
      <selection pane="topRight" sqref="A1:I1"/>
      <selection pane="bottomLeft" sqref="A1:I1"/>
      <selection pane="bottomRight" activeCell="E7" sqref="E7"/>
    </sheetView>
  </sheetViews>
  <sheetFormatPr baseColWidth="10" defaultColWidth="11.42578125" defaultRowHeight="16.5" x14ac:dyDescent="0.3"/>
  <cols>
    <col min="1" max="1" width="36.28515625" style="11" customWidth="1"/>
    <col min="2" max="2" width="29.42578125" style="11" customWidth="1"/>
    <col min="3" max="3" width="33.42578125" style="12" customWidth="1"/>
    <col min="4" max="4" width="17.85546875" style="13" customWidth="1"/>
    <col min="5" max="5" width="69.140625" style="11" customWidth="1"/>
    <col min="6" max="6" width="15.28515625" style="11" customWidth="1"/>
    <col min="7" max="7" width="50" style="11" customWidth="1"/>
    <col min="8" max="8" width="9.85546875" style="11" customWidth="1"/>
    <col min="9" max="9" width="39" style="14" customWidth="1"/>
    <col min="10" max="16384" width="11.42578125" style="9"/>
  </cols>
  <sheetData>
    <row r="1" spans="1:9" ht="33" customHeight="1" x14ac:dyDescent="0.3">
      <c r="A1" s="25" t="s">
        <v>77</v>
      </c>
      <c r="B1" s="25"/>
      <c r="C1" s="25"/>
      <c r="D1" s="25"/>
      <c r="E1" s="25"/>
      <c r="F1" s="25"/>
      <c r="G1" s="25"/>
      <c r="H1" s="25"/>
      <c r="I1" s="25"/>
    </row>
    <row r="2" spans="1:9" s="10" customFormat="1" ht="47.25" x14ac:dyDescent="0.3">
      <c r="A2" s="15" t="s">
        <v>39</v>
      </c>
      <c r="B2" s="15" t="s">
        <v>0</v>
      </c>
      <c r="C2" s="16" t="s">
        <v>1</v>
      </c>
      <c r="D2" s="16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</row>
    <row r="3" spans="1:9" ht="60" x14ac:dyDescent="0.3">
      <c r="A3" s="26" t="s">
        <v>40</v>
      </c>
      <c r="B3" s="27" t="s">
        <v>41</v>
      </c>
      <c r="C3" s="22" t="s">
        <v>42</v>
      </c>
      <c r="D3" s="19" t="s">
        <v>18</v>
      </c>
      <c r="E3" s="22" t="s">
        <v>43</v>
      </c>
      <c r="F3" s="17">
        <v>9</v>
      </c>
      <c r="G3" s="20" t="s">
        <v>44</v>
      </c>
      <c r="H3" s="17" t="s">
        <v>12</v>
      </c>
      <c r="I3" s="17" t="s">
        <v>45</v>
      </c>
    </row>
    <row r="4" spans="1:9" ht="60" x14ac:dyDescent="0.3">
      <c r="A4" s="26"/>
      <c r="B4" s="27"/>
      <c r="C4" s="22" t="s">
        <v>8</v>
      </c>
      <c r="D4" s="19" t="s">
        <v>9</v>
      </c>
      <c r="E4" s="22" t="s">
        <v>25</v>
      </c>
      <c r="F4" s="17" t="s">
        <v>10</v>
      </c>
      <c r="G4" s="20" t="s">
        <v>11</v>
      </c>
      <c r="H4" s="17" t="s">
        <v>12</v>
      </c>
      <c r="I4" s="17" t="s">
        <v>13</v>
      </c>
    </row>
    <row r="5" spans="1:9" ht="60" x14ac:dyDescent="0.3">
      <c r="A5" s="26"/>
      <c r="B5" s="27"/>
      <c r="C5" s="22" t="s">
        <v>14</v>
      </c>
      <c r="D5" s="19" t="s">
        <v>9</v>
      </c>
      <c r="E5" s="22" t="s">
        <v>24</v>
      </c>
      <c r="F5" s="17" t="s">
        <v>26</v>
      </c>
      <c r="G5" s="20" t="s">
        <v>16</v>
      </c>
      <c r="H5" s="17" t="s">
        <v>12</v>
      </c>
      <c r="I5" s="17" t="s">
        <v>13</v>
      </c>
    </row>
    <row r="6" spans="1:9" ht="60" x14ac:dyDescent="0.3">
      <c r="A6" s="26"/>
      <c r="B6" s="27"/>
      <c r="C6" s="22" t="s">
        <v>31</v>
      </c>
      <c r="D6" s="19" t="s">
        <v>9</v>
      </c>
      <c r="E6" s="22" t="s">
        <v>32</v>
      </c>
      <c r="F6" s="17" t="s">
        <v>33</v>
      </c>
      <c r="G6" s="20" t="s">
        <v>34</v>
      </c>
      <c r="H6" s="17" t="s">
        <v>12</v>
      </c>
      <c r="I6" s="17" t="s">
        <v>13</v>
      </c>
    </row>
    <row r="7" spans="1:9" ht="60" x14ac:dyDescent="0.3">
      <c r="A7" s="26"/>
      <c r="B7" s="27"/>
      <c r="C7" s="22" t="s">
        <v>35</v>
      </c>
      <c r="D7" s="19" t="s">
        <v>9</v>
      </c>
      <c r="E7" s="22" t="s">
        <v>36</v>
      </c>
      <c r="F7" s="17" t="s">
        <v>37</v>
      </c>
      <c r="G7" s="20" t="s">
        <v>38</v>
      </c>
      <c r="H7" s="17" t="s">
        <v>12</v>
      </c>
      <c r="I7" s="17" t="s">
        <v>23</v>
      </c>
    </row>
    <row r="8" spans="1:9" x14ac:dyDescent="0.3">
      <c r="A8" s="26"/>
      <c r="B8" s="27"/>
      <c r="C8" s="22" t="s">
        <v>17</v>
      </c>
      <c r="D8" s="19" t="s">
        <v>18</v>
      </c>
      <c r="E8" s="22" t="s">
        <v>19</v>
      </c>
      <c r="F8" s="17">
        <v>150</v>
      </c>
      <c r="G8" s="20" t="s">
        <v>20</v>
      </c>
      <c r="H8" s="17" t="s">
        <v>12</v>
      </c>
      <c r="I8" s="17" t="str">
        <f t="shared" ref="I8" si="0">_xlfn.SWITCH(H8,"SI","NO PERMITE VACIO","NO","SI PERMITE VACIO")</f>
        <v>NO PERMITE VACIO</v>
      </c>
    </row>
    <row r="9" spans="1:9" ht="150" x14ac:dyDescent="0.3">
      <c r="A9" s="26"/>
      <c r="B9" s="27"/>
      <c r="C9" s="18" t="s">
        <v>46</v>
      </c>
      <c r="D9" s="19" t="s">
        <v>9</v>
      </c>
      <c r="E9" s="24" t="s">
        <v>47</v>
      </c>
      <c r="F9" s="17" t="s">
        <v>15</v>
      </c>
      <c r="G9" s="20" t="s">
        <v>48</v>
      </c>
      <c r="H9" s="17" t="s">
        <v>12</v>
      </c>
      <c r="I9" s="17" t="s">
        <v>13</v>
      </c>
    </row>
    <row r="10" spans="1:9" ht="165" x14ac:dyDescent="0.3">
      <c r="A10" s="26"/>
      <c r="B10" s="27"/>
      <c r="C10" s="18" t="s">
        <v>49</v>
      </c>
      <c r="D10" s="19" t="s">
        <v>9</v>
      </c>
      <c r="E10" s="24" t="s">
        <v>50</v>
      </c>
      <c r="F10" s="17" t="s">
        <v>15</v>
      </c>
      <c r="G10" s="20" t="s">
        <v>51</v>
      </c>
      <c r="H10" s="17" t="s">
        <v>12</v>
      </c>
      <c r="I10" s="17" t="s">
        <v>13</v>
      </c>
    </row>
    <row r="11" spans="1:9" ht="105" x14ac:dyDescent="0.3">
      <c r="A11" s="26"/>
      <c r="B11" s="27"/>
      <c r="C11" s="18" t="s">
        <v>52</v>
      </c>
      <c r="D11" s="19" t="s">
        <v>9</v>
      </c>
      <c r="E11" s="24" t="s">
        <v>53</v>
      </c>
      <c r="F11" s="17" t="s">
        <v>54</v>
      </c>
      <c r="G11" s="20" t="s">
        <v>55</v>
      </c>
      <c r="H11" s="17" t="s">
        <v>12</v>
      </c>
      <c r="I11" s="17" t="s">
        <v>13</v>
      </c>
    </row>
    <row r="12" spans="1:9" ht="225" x14ac:dyDescent="0.3">
      <c r="A12" s="26"/>
      <c r="B12" s="27"/>
      <c r="C12" s="18" t="s">
        <v>56</v>
      </c>
      <c r="D12" s="19" t="s">
        <v>9</v>
      </c>
      <c r="E12" s="24" t="s">
        <v>57</v>
      </c>
      <c r="F12" s="17" t="s">
        <v>15</v>
      </c>
      <c r="G12" s="20" t="s">
        <v>58</v>
      </c>
      <c r="H12" s="17" t="s">
        <v>12</v>
      </c>
      <c r="I12" s="17" t="s">
        <v>13</v>
      </c>
    </row>
    <row r="13" spans="1:9" ht="150" x14ac:dyDescent="0.3">
      <c r="A13" s="26"/>
      <c r="B13" s="27"/>
      <c r="C13" s="18" t="s">
        <v>27</v>
      </c>
      <c r="D13" s="19" t="s">
        <v>9</v>
      </c>
      <c r="E13" s="24" t="s">
        <v>59</v>
      </c>
      <c r="F13" s="17" t="s">
        <v>30</v>
      </c>
      <c r="G13" s="17" t="s">
        <v>28</v>
      </c>
      <c r="H13" s="17" t="s">
        <v>12</v>
      </c>
      <c r="I13" s="17" t="s">
        <v>23</v>
      </c>
    </row>
    <row r="14" spans="1:9" ht="90" x14ac:dyDescent="0.3">
      <c r="A14" s="26"/>
      <c r="B14" s="27"/>
      <c r="C14" s="18" t="s">
        <v>60</v>
      </c>
      <c r="D14" s="19" t="s">
        <v>9</v>
      </c>
      <c r="E14" s="23" t="s">
        <v>61</v>
      </c>
      <c r="F14" s="21" t="s">
        <v>21</v>
      </c>
      <c r="G14" s="21" t="s">
        <v>22</v>
      </c>
      <c r="H14" s="17" t="s">
        <v>12</v>
      </c>
      <c r="I14" s="17" t="s">
        <v>29</v>
      </c>
    </row>
  </sheetData>
  <mergeCells count="3">
    <mergeCell ref="A1:I1"/>
    <mergeCell ref="A3:A14"/>
    <mergeCell ref="B3:B14"/>
  </mergeCells>
  <pageMargins left="0.70866141732283505" right="0.70866141732283505" top="0.74803149606299202" bottom="0.74803149606299202" header="0.31496062992126" footer="0.31496062992126"/>
  <pageSetup scale="51" orientation="landscape" r:id="rId1"/>
  <headerFooter>
    <oddHeader>&amp;L&amp;G&amp;C&amp;"Arial Narrow,Normal"DICCIONARIO DE DATOS OPERACIÓN ESTADISTICA&amp;R&amp;G</oddHeader>
    <oddFooter xml:space="preserve">&amp;L&amp;"Calibri,Normal"&amp;K000000
&amp;"Arial Narrow,Normal"&amp;10Pública&amp;C&amp;"Arial Narrow,Normal"&amp;10Páginas &amp;P de &amp;N&amp;R&amp;"Arial Narrow,Normal"&amp;10GIS-TIC-DI-010
V 4
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88581A-671C-4C94-8DC6-C9D9A418C3BA}">
          <x14:formula1>
            <xm:f>LISTAS!$D$2:$D$3</xm:f>
          </x14:formula1>
          <xm:sqref>H13:H14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837F-737E-4EA5-B0D1-9712703B58D0}">
  <dimension ref="A1:E11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34.42578125" customWidth="1"/>
  </cols>
  <sheetData>
    <row r="1" spans="1:5" x14ac:dyDescent="0.25">
      <c r="A1" s="4" t="s">
        <v>62</v>
      </c>
      <c r="B1" s="2"/>
      <c r="D1" s="5" t="s">
        <v>63</v>
      </c>
      <c r="E1" s="3"/>
    </row>
    <row r="2" spans="1:5" x14ac:dyDescent="0.25">
      <c r="A2" s="6" t="s">
        <v>9</v>
      </c>
      <c r="D2" s="1" t="s">
        <v>12</v>
      </c>
    </row>
    <row r="3" spans="1:5" x14ac:dyDescent="0.25">
      <c r="A3" s="7" t="s">
        <v>18</v>
      </c>
      <c r="D3" s="1" t="s">
        <v>64</v>
      </c>
    </row>
    <row r="4" spans="1:5" x14ac:dyDescent="0.25">
      <c r="A4" s="8"/>
    </row>
    <row r="5" spans="1:5" x14ac:dyDescent="0.25">
      <c r="A5" s="8"/>
    </row>
    <row r="6" spans="1:5" x14ac:dyDescent="0.25">
      <c r="A6" s="8"/>
    </row>
    <row r="7" spans="1:5" x14ac:dyDescent="0.25">
      <c r="A7" s="8"/>
    </row>
    <row r="8" spans="1:5" x14ac:dyDescent="0.25">
      <c r="A8" s="8"/>
    </row>
    <row r="9" spans="1:5" x14ac:dyDescent="0.25">
      <c r="A9" s="8"/>
    </row>
    <row r="10" spans="1:5" x14ac:dyDescent="0.25">
      <c r="A10" s="8"/>
    </row>
    <row r="11" spans="1:5" x14ac:dyDescent="0.25">
      <c r="A11" s="8"/>
    </row>
  </sheetData>
  <pageMargins left="0.7" right="0.7" top="0.75" bottom="0.75" header="0.3" footer="0.3"/>
  <pageSetup orientation="portrait" verticalDpi="0" r:id="rId1"/>
  <headerFooter>
    <oddFooter>&amp;L&amp;1#&amp;"Calibri"&amp;10&amp;K000000Pública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066C-1A37-48FB-933D-4BE5237774AA}">
  <sheetPr>
    <tabColor rgb="FFC00000"/>
  </sheetPr>
  <dimension ref="A1:I15"/>
  <sheetViews>
    <sheetView zoomScale="80" zoomScaleNormal="80" zoomScaleSheetLayoutView="90" workbookViewId="0">
      <pane xSplit="1" ySplit="2" topLeftCell="B3" activePane="bottomRight" state="frozen"/>
      <selection sqref="A1:I1"/>
      <selection pane="topRight" sqref="A1:I1"/>
      <selection pane="bottomLeft" sqref="A1:I1"/>
      <selection pane="bottomRight" activeCell="A3" sqref="A3:A15"/>
    </sheetView>
  </sheetViews>
  <sheetFormatPr baseColWidth="10" defaultColWidth="11.42578125" defaultRowHeight="16.5" x14ac:dyDescent="0.3"/>
  <cols>
    <col min="1" max="1" width="30.7109375" style="11" customWidth="1"/>
    <col min="2" max="2" width="29.42578125" style="11" customWidth="1"/>
    <col min="3" max="3" width="27.5703125" style="12" customWidth="1"/>
    <col min="4" max="4" width="17.85546875" style="13" customWidth="1"/>
    <col min="5" max="5" width="53.140625" style="11" customWidth="1"/>
    <col min="6" max="6" width="16.140625" style="11" customWidth="1"/>
    <col min="7" max="7" width="54.28515625" style="11" customWidth="1"/>
    <col min="8" max="8" width="14.140625" style="11" customWidth="1"/>
    <col min="9" max="9" width="48" style="14" customWidth="1"/>
    <col min="10" max="16384" width="11.42578125" style="9"/>
  </cols>
  <sheetData>
    <row r="1" spans="1:9" ht="33" customHeight="1" x14ac:dyDescent="0.3">
      <c r="A1" s="25" t="s">
        <v>77</v>
      </c>
      <c r="B1" s="25"/>
      <c r="C1" s="25"/>
      <c r="D1" s="25"/>
      <c r="E1" s="25"/>
      <c r="F1" s="25"/>
      <c r="G1" s="25"/>
      <c r="H1" s="25"/>
      <c r="I1" s="25"/>
    </row>
    <row r="2" spans="1:9" s="10" customFormat="1" ht="31.5" x14ac:dyDescent="0.3">
      <c r="A2" s="15" t="s">
        <v>39</v>
      </c>
      <c r="B2" s="15" t="s">
        <v>0</v>
      </c>
      <c r="C2" s="16" t="s">
        <v>1</v>
      </c>
      <c r="D2" s="16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</row>
    <row r="3" spans="1:9" ht="90" x14ac:dyDescent="0.3">
      <c r="A3" s="26" t="s">
        <v>65</v>
      </c>
      <c r="B3" s="27" t="s">
        <v>66</v>
      </c>
      <c r="C3" s="22" t="s">
        <v>42</v>
      </c>
      <c r="D3" s="19" t="s">
        <v>18</v>
      </c>
      <c r="E3" s="22" t="s">
        <v>43</v>
      </c>
      <c r="F3" s="17">
        <v>9</v>
      </c>
      <c r="G3" s="20" t="s">
        <v>67</v>
      </c>
      <c r="H3" s="17" t="s">
        <v>12</v>
      </c>
      <c r="I3" s="17" t="s">
        <v>45</v>
      </c>
    </row>
    <row r="4" spans="1:9" ht="45" x14ac:dyDescent="0.3">
      <c r="A4" s="26"/>
      <c r="B4" s="27"/>
      <c r="C4" s="22" t="s">
        <v>8</v>
      </c>
      <c r="D4" s="19" t="s">
        <v>9</v>
      </c>
      <c r="E4" s="22" t="s">
        <v>25</v>
      </c>
      <c r="F4" s="17" t="s">
        <v>10</v>
      </c>
      <c r="G4" s="20" t="s">
        <v>11</v>
      </c>
      <c r="H4" s="17" t="s">
        <v>12</v>
      </c>
      <c r="I4" s="17" t="s">
        <v>13</v>
      </c>
    </row>
    <row r="5" spans="1:9" ht="45" x14ac:dyDescent="0.3">
      <c r="A5" s="26"/>
      <c r="B5" s="27"/>
      <c r="C5" s="22" t="s">
        <v>14</v>
      </c>
      <c r="D5" s="19" t="s">
        <v>9</v>
      </c>
      <c r="E5" s="22" t="s">
        <v>24</v>
      </c>
      <c r="F5" s="17" t="s">
        <v>26</v>
      </c>
      <c r="G5" s="20" t="s">
        <v>16</v>
      </c>
      <c r="H5" s="17" t="s">
        <v>12</v>
      </c>
      <c r="I5" s="17" t="s">
        <v>13</v>
      </c>
    </row>
    <row r="6" spans="1:9" ht="45" x14ac:dyDescent="0.3">
      <c r="A6" s="26"/>
      <c r="B6" s="27"/>
      <c r="C6" s="22" t="s">
        <v>31</v>
      </c>
      <c r="D6" s="19" t="s">
        <v>9</v>
      </c>
      <c r="E6" s="22" t="s">
        <v>32</v>
      </c>
      <c r="F6" s="17" t="s">
        <v>33</v>
      </c>
      <c r="G6" s="20" t="s">
        <v>34</v>
      </c>
      <c r="H6" s="17" t="s">
        <v>12</v>
      </c>
      <c r="I6" s="17" t="s">
        <v>13</v>
      </c>
    </row>
    <row r="7" spans="1:9" ht="45" x14ac:dyDescent="0.3">
      <c r="A7" s="26"/>
      <c r="B7" s="27"/>
      <c r="C7" s="22" t="s">
        <v>35</v>
      </c>
      <c r="D7" s="19" t="s">
        <v>9</v>
      </c>
      <c r="E7" s="22" t="s">
        <v>36</v>
      </c>
      <c r="F7" s="17" t="s">
        <v>37</v>
      </c>
      <c r="G7" s="20" t="s">
        <v>38</v>
      </c>
      <c r="H7" s="17" t="s">
        <v>12</v>
      </c>
      <c r="I7" s="17" t="s">
        <v>23</v>
      </c>
    </row>
    <row r="8" spans="1:9" ht="30" x14ac:dyDescent="0.3">
      <c r="A8" s="26"/>
      <c r="B8" s="27"/>
      <c r="C8" s="22" t="s">
        <v>17</v>
      </c>
      <c r="D8" s="19" t="s">
        <v>18</v>
      </c>
      <c r="E8" s="22" t="s">
        <v>19</v>
      </c>
      <c r="F8" s="17">
        <v>150</v>
      </c>
      <c r="G8" s="20" t="s">
        <v>20</v>
      </c>
      <c r="H8" s="17" t="s">
        <v>12</v>
      </c>
      <c r="I8" s="17" t="str">
        <f t="shared" ref="I8" si="0">_xlfn.SWITCH(H8,"SI","NO PERMITE VACIO","NO","SI PERMITE VACIO")</f>
        <v>NO PERMITE VACIO</v>
      </c>
    </row>
    <row r="9" spans="1:9" ht="180" x14ac:dyDescent="0.3">
      <c r="A9" s="26"/>
      <c r="B9" s="27"/>
      <c r="C9" s="18" t="s">
        <v>56</v>
      </c>
      <c r="D9" s="19" t="s">
        <v>9</v>
      </c>
      <c r="E9" s="24" t="s">
        <v>57</v>
      </c>
      <c r="F9" s="17" t="s">
        <v>26</v>
      </c>
      <c r="G9" s="20" t="s">
        <v>68</v>
      </c>
      <c r="H9" s="17" t="s">
        <v>12</v>
      </c>
      <c r="I9" s="17" t="s">
        <v>13</v>
      </c>
    </row>
    <row r="10" spans="1:9" ht="105" x14ac:dyDescent="0.3">
      <c r="A10" s="26"/>
      <c r="B10" s="27"/>
      <c r="C10" s="18" t="s">
        <v>69</v>
      </c>
      <c r="D10" s="19" t="s">
        <v>9</v>
      </c>
      <c r="E10" s="24" t="s">
        <v>70</v>
      </c>
      <c r="F10" s="17" t="s">
        <v>71</v>
      </c>
      <c r="G10" s="20" t="s">
        <v>72</v>
      </c>
      <c r="H10" s="17" t="s">
        <v>12</v>
      </c>
      <c r="I10" s="17" t="s">
        <v>13</v>
      </c>
    </row>
    <row r="11" spans="1:9" ht="120" x14ac:dyDescent="0.3">
      <c r="A11" s="26"/>
      <c r="B11" s="27"/>
      <c r="C11" s="18" t="s">
        <v>46</v>
      </c>
      <c r="D11" s="19" t="s">
        <v>9</v>
      </c>
      <c r="E11" s="24" t="s">
        <v>47</v>
      </c>
      <c r="F11" s="17" t="s">
        <v>15</v>
      </c>
      <c r="G11" s="20" t="s">
        <v>73</v>
      </c>
      <c r="H11" s="17" t="s">
        <v>12</v>
      </c>
      <c r="I11" s="17" t="s">
        <v>13</v>
      </c>
    </row>
    <row r="12" spans="1:9" ht="165" x14ac:dyDescent="0.3">
      <c r="A12" s="26"/>
      <c r="B12" s="27"/>
      <c r="C12" s="18" t="s">
        <v>49</v>
      </c>
      <c r="D12" s="19" t="s">
        <v>9</v>
      </c>
      <c r="E12" s="24" t="s">
        <v>50</v>
      </c>
      <c r="F12" s="17" t="s">
        <v>15</v>
      </c>
      <c r="G12" s="20" t="s">
        <v>51</v>
      </c>
      <c r="H12" s="17" t="s">
        <v>12</v>
      </c>
      <c r="I12" s="17" t="s">
        <v>13</v>
      </c>
    </row>
    <row r="13" spans="1:9" ht="105" x14ac:dyDescent="0.3">
      <c r="A13" s="26"/>
      <c r="B13" s="27"/>
      <c r="C13" s="18" t="s">
        <v>52</v>
      </c>
      <c r="D13" s="19" t="s">
        <v>9</v>
      </c>
      <c r="E13" s="24" t="s">
        <v>53</v>
      </c>
      <c r="F13" s="17" t="s">
        <v>54</v>
      </c>
      <c r="G13" s="20" t="s">
        <v>74</v>
      </c>
      <c r="H13" s="17" t="s">
        <v>12</v>
      </c>
      <c r="I13" s="17" t="s">
        <v>13</v>
      </c>
    </row>
    <row r="14" spans="1:9" ht="165" x14ac:dyDescent="0.3">
      <c r="A14" s="26"/>
      <c r="B14" s="27"/>
      <c r="C14" s="18" t="s">
        <v>27</v>
      </c>
      <c r="D14" s="19" t="s">
        <v>9</v>
      </c>
      <c r="E14" s="24" t="s">
        <v>75</v>
      </c>
      <c r="F14" s="17" t="s">
        <v>30</v>
      </c>
      <c r="G14" s="17" t="s">
        <v>28</v>
      </c>
      <c r="H14" s="17" t="s">
        <v>12</v>
      </c>
      <c r="I14" s="17" t="s">
        <v>23</v>
      </c>
    </row>
    <row r="15" spans="1:9" ht="90" x14ac:dyDescent="0.3">
      <c r="A15" s="26"/>
      <c r="B15" s="27"/>
      <c r="C15" s="18" t="s">
        <v>60</v>
      </c>
      <c r="D15" s="19" t="s">
        <v>9</v>
      </c>
      <c r="E15" s="23" t="s">
        <v>76</v>
      </c>
      <c r="F15" s="21" t="s">
        <v>21</v>
      </c>
      <c r="G15" s="21" t="s">
        <v>22</v>
      </c>
      <c r="H15" s="17" t="s">
        <v>12</v>
      </c>
      <c r="I15" s="17" t="s">
        <v>29</v>
      </c>
    </row>
  </sheetData>
  <mergeCells count="3">
    <mergeCell ref="A1:I1"/>
    <mergeCell ref="A3:A15"/>
    <mergeCell ref="B3:B15"/>
  </mergeCells>
  <pageMargins left="0.70866141732283505" right="0.70866141732283505" top="0.74803149606299202" bottom="0.74803149606299202" header="0.31496062992126" footer="0.31496062992126"/>
  <pageSetup scale="51" orientation="landscape" r:id="rId1"/>
  <headerFooter>
    <oddHeader>&amp;L&amp;G&amp;C&amp;"Arial Narrow,Normal"DICCIONARIO DE DATOS OPERACIÓN ESTADISTICA&amp;R&amp;G</oddHeader>
    <oddFooter xml:space="preserve">&amp;L&amp;"Calibri,Normal"&amp;K000000
&amp;"Arial Narrow,Normal"&amp;10Pública&amp;C&amp;"Arial Narrow,Normal"&amp;10Páginas &amp;P de &amp;N&amp;R&amp;"Arial Narrow,Normal"&amp;10GIS-TIC-DI-010
V 4
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038595-F2C1-475E-BC82-0C16F3D9AD61}">
          <x14:formula1>
            <xm:f>LISTAS!$D$2:$D$3</xm:f>
          </x14:formula1>
          <xm:sqref>H14:H15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050A0C1117648816FC8F61A4AF0C3" ma:contentTypeVersion="15" ma:contentTypeDescription="Crear nuevo documento." ma:contentTypeScope="" ma:versionID="d14678900a7ea0e7f9a9f066db4b7b1f">
  <xsd:schema xmlns:xsd="http://www.w3.org/2001/XMLSchema" xmlns:xs="http://www.w3.org/2001/XMLSchema" xmlns:p="http://schemas.microsoft.com/office/2006/metadata/properties" xmlns:ns1="http://schemas.microsoft.com/sharepoint/v3" xmlns:ns3="f0e870d0-9ced-47e0-a88b-f2fec7a57547" xmlns:ns4="f67103e2-7dc4-4aab-a6e6-399548d77886" targetNamespace="http://schemas.microsoft.com/office/2006/metadata/properties" ma:root="true" ma:fieldsID="99b7ae39ac2e365410befa525adf3900" ns1:_="" ns3:_="" ns4:_="">
    <xsd:import namespace="http://schemas.microsoft.com/sharepoint/v3"/>
    <xsd:import namespace="f0e870d0-9ced-47e0-a88b-f2fec7a57547"/>
    <xsd:import namespace="f67103e2-7dc4-4aab-a6e6-399548d778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870d0-9ced-47e0-a88b-f2fec7a5754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103e2-7dc4-4aab-a6e6-399548d778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P w D A A B Q S w M E F A A C A A g A H H H l V j d q w M S k A A A A 9 g A A A B I A H A B D b 2 5 m a W c v U G F j a 2 F n Z S 5 4 b W w g o h g A K K A U A A A A A A A A A A A A A A A A A A A A A A A A A A A A h Y 9 N C s I w G E S v U r J v / o o g 5 W u 6 E H c W h I K 4 D W m s w T a V J j W 9 m w u P 5 B W s a N W d y 3 n z F j P 3 6 w 3 y s W 2 i i + 6 d 6 W y G G K Y o 0 l Z 1 l b F 1 h g Z / i J c o F 7 C V 6 i R r H U 2 y d e n o q g w d v T + n h I Q Q c E h w 1 9 e E U 8 r I v t i U 6 q h b i T 6 y + S / H x j o v r d J I w O 4 1 R n D M G M c L n m A K Z I Z Q G P s V + L T 3 2 f 5 A W A 2 N H 3 o t t I v X J Z A 5 A n l / E A 9 Q S w M E F A A C A A g A H H H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x x 5 V b f i u Q B 9 g A A A H s B A A A T A B w A R m 9 y b X V s Y X M v U 2 V j d G l v b j E u b S C i G A A o o B Q A A A A A A A A A A A A A A A A A A A A A A A A A A A B t j k F L w z A U x + + F f o d H v L Q Q i 6 2 e H D 2 M b o q I e l j H w H W M t H 2 6 s D Q Z S Y o d p d / d j D L d Y e 8 S + P 3 z 3 u 9 v s L J c S V i M b z z x P d 8 z O 6 a x h h s S E 0 h B o P U 9 c P O h + T d K R + Z d h S J a K b 0 v l d o H T 1 x g l C l p U V o T k O y x W B r U p p g / L z / f p u / F T P 1 I o V h t i j i / T e 6 S J O q E 6 U h I Q b Z C U L C 6 x Z C O D u f c L n a I 9 m Q e h f 3 6 x W K T u j L 0 l c s 6 J W O + G d Y z Z t n m b z H n B w U V a 0 r O a n V a z 1 n p i u W a S f O l d J M p 0 T Y y P x 7 Q B P 8 a 2 v d k T N x 9 s C 4 F J o 8 D h T N O r u P 7 M 7 b Y 2 Q v + c P l 9 C H 2 P y + s F J 7 9 Q S w E C L Q A U A A I A C A A c c e V W N 2 r A x K Q A A A D 2 A A A A E g A A A A A A A A A A A A A A A A A A A A A A Q 2 9 u Z m l n L 1 B h Y 2 t h Z 2 U u e G 1 s U E s B A i 0 A F A A C A A g A H H H l V g / K 6 a u k A A A A 6 Q A A A B M A A A A A A A A A A A A A A A A A 8 A A A A F t D b 2 5 0 Z W 5 0 X 1 R 5 c G V z X S 5 4 b W x Q S w E C L Q A U A A I A C A A c c e V W 3 4 r k A f Y A A A B 7 A Q A A E w A A A A A A A A A A A A A A A A D h A Q A A R m 9 y b X V s Y X M v U 2 V j d G l v b j E u b V B L B Q Y A A A A A A w A D A M I A A A A k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9 C Q A A A A A A A J s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V Q x O T o w O D o 0 N C 4 2 O D A z M j U 3 W i I g L z 4 8 R W 5 0 c n k g V H l w Z T 0 i R m l s b E N v b H V t b l R 5 c G V z I i B W Y W x 1 Z T 0 i c 0 F B Q U d B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0 N v b H V t b j E s M H 0 m c X V v d D s s J n F 1 b 3 Q 7 U 2 V j d G l v b j E v M S 9 B d X R v U m V t b 3 Z l Z E N v b H V t b n M x L n t D b 2 x 1 b W 4 y L D F 9 J n F 1 b 3 Q 7 L C Z x d W 9 0 O 1 N l Y 3 R p b 2 4 x L z E v Q X V 0 b 1 J l b W 9 2 Z W R D b 2 x 1 b W 5 z M S 5 7 Q 2 9 s d W 1 u M y w y f S Z x d W 9 0 O y w m c X V v d D t T Z W N 0 a W 9 u M S 8 x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M S 9 B d X R v U m V t b 3 Z l Z E N v b H V t b n M x L n t D b 2 x 1 b W 4 x L D B 9 J n F 1 b 3 Q 7 L C Z x d W 9 0 O 1 N l Y 3 R p b 2 4 x L z E v Q X V 0 b 1 J l b W 9 2 Z W R D b 2 x 1 b W 5 z M S 5 7 Q 2 9 s d W 1 u M i w x f S Z x d W 9 0 O y w m c X V v d D t T Z W N 0 a W 9 u M S 8 x L 0 F 1 d G 9 S Z W 1 v d m V k Q 2 9 s d W 1 u c z E u e 0 N v b H V t b j M s M n 0 m c X V v d D s s J n F 1 b 3 Q 7 U 2 V j d G l v b j E v M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v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5 x 3 y l j y w 5 I r D / 6 c p R 5 + 8 8 A A A A A A g A A A A A A A 2 Y A A M A A A A A Q A A A A q + C F 2 E f H Y P o r M D F o A e N I T g A A A A A E g A A A o A A A A B A A A A B h c m j U W 0 V i v 5 u g t q D d 0 z l o U A A A A E l Y / Y Y + 4 P p T G l 8 F W n A v p 6 p G m K q G F R Y a E 5 c P c A O W r b g l g t k d M q C 7 2 W J B b m x f N 7 W n 2 o l q I 2 w z B z S c t 7 g 1 r / S g / R 7 x v O 2 n Q K g h A 4 5 Y 5 Y C c s 3 N + F A A A A M 1 D / J / p s 1 0 x e 8 K B g 2 m T J l p 4 x 9 6 V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814901-726A-4248-A72C-DF032FC3D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0e870d0-9ced-47e0-a88b-f2fec7a57547"/>
    <ds:schemaRef ds:uri="f67103e2-7dc4-4aab-a6e6-399548d778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702660-6D89-486D-8595-DA061B90E4E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66A6E54-DFC7-49C5-AE21-61893218C87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05B25F4-9B3A-445A-A656-421BD54FE5A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 OE_POSTAL</vt:lpstr>
      <vt:lpstr>LISTAS</vt:lpstr>
      <vt:lpstr>2 OE_POSTAL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Nathalia Pedraza Medina</dc:creator>
  <cp:keywords/>
  <dc:description/>
  <cp:lastModifiedBy>Samy Roberto Ruiz Racines</cp:lastModifiedBy>
  <cp:revision/>
  <cp:lastPrinted>2025-08-14T20:21:08Z</cp:lastPrinted>
  <dcterms:created xsi:type="dcterms:W3CDTF">2020-11-20T20:35:19Z</dcterms:created>
  <dcterms:modified xsi:type="dcterms:W3CDTF">2026-07-21T21:40:01Z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0x010100DF1050A0C1117648816FC8F61A4AF0C3</vt:lpwstr>
  </property>
  <property fmtid="{D5CDD505-2E9C-101B-9397-08002B2CF9AE}" pid="3" name="MSIP_Label_f8da2c01-e402-4fc9-beb9-bac87f3a3b75_Enabled">
    <vt:lpwstr>true</vt:lpwstr>
  </property>
  <property fmtid="{D5CDD505-2E9C-101B-9397-08002B2CF9AE}" pid="4" name="MSIP_Label_f8da2c01-e402-4fc9-beb9-bac87f3a3b75_SetDate">
    <vt:lpwstr>2023-10-31T22:00:42Z</vt:lpwstr>
  </property>
  <property fmtid="{D5CDD505-2E9C-101B-9397-08002B2CF9AE}" pid="5" name="MSIP_Label_f8da2c01-e402-4fc9-beb9-bac87f3a3b75_Method">
    <vt:lpwstr>Privileged</vt:lpwstr>
  </property>
  <property fmtid="{D5CDD505-2E9C-101B-9397-08002B2CF9AE}" pid="6" name="MSIP_Label_f8da2c01-e402-4fc9-beb9-bac87f3a3b75_Name">
    <vt:lpwstr>f8da2c01-e402-4fc9-beb9-bac87f3a3b75</vt:lpwstr>
  </property>
  <property fmtid="{D5CDD505-2E9C-101B-9397-08002B2CF9AE}" pid="7" name="MSIP_Label_f8da2c01-e402-4fc9-beb9-bac87f3a3b75_SiteId">
    <vt:lpwstr>1a0673c6-24e1-476d-bb4d-ba6a91a3c588</vt:lpwstr>
  </property>
  <property fmtid="{D5CDD505-2E9C-101B-9397-08002B2CF9AE}" pid="8" name="MSIP_Label_f8da2c01-e402-4fc9-beb9-bac87f3a3b75_ActionId">
    <vt:lpwstr>c790141b-f270-4726-a80c-7ea80449f156</vt:lpwstr>
  </property>
  <property fmtid="{D5CDD505-2E9C-101B-9397-08002B2CF9AE}" pid="9" name="MSIP_Label_f8da2c01-e402-4fc9-beb9-bac87f3a3b75_ContentBits">
    <vt:lpwstr>2</vt:lpwstr>
  </property>
</Properties>
</file>